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90" windowWidth="19635" windowHeight="6915"/>
  </bookViews>
  <sheets>
    <sheet name="JDOS. C-F" sheetId="1" r:id="rId1"/>
  </sheets>
  <calcPr calcId="125725"/>
</workbook>
</file>

<file path=xl/calcChain.xml><?xml version="1.0" encoding="utf-8"?>
<calcChain xmlns="http://schemas.openxmlformats.org/spreadsheetml/2006/main">
  <c r="D11" i="1"/>
  <c r="D10"/>
  <c r="D9"/>
  <c r="D8"/>
  <c r="D7"/>
</calcChain>
</file>

<file path=xl/sharedStrings.xml><?xml version="1.0" encoding="utf-8"?>
<sst xmlns="http://schemas.openxmlformats.org/spreadsheetml/2006/main" count="28" uniqueCount="25">
  <si>
    <t>JUZGADOS CIVILES Y FAMILIARES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</si>
  <si>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</si>
  <si>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</si>
  <si>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</si>
  <si>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</si>
  <si>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</si>
  <si>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</si>
  <si>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</si>
  <si>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</si>
  <si>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</si>
  <si>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</si>
  <si>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</si>
  <si>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</si>
  <si>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</si>
  <si>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</si>
  <si>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</si>
  <si>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</si>
  <si>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</si>
  <si>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Dictar sentencias interlocutorias.</t>
  </si>
  <si>
    <t>Sentencia</t>
  </si>
  <si>
    <t>Dictar sentencias condenatorias.</t>
  </si>
  <si>
    <t>Dictar sentencias absolutorias.</t>
  </si>
  <si>
    <t>Decretar caducidades.</t>
  </si>
  <si>
    <t>Acuerdo</t>
  </si>
  <si>
    <t>Acordar desistimientos.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</si>
</sst>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0" fillId="0" borderId="0" xfId="0" applyFont="1"/>
  </cellXfs>
  <cellStyles count="8">
    <cellStyle name="Moneda 2" xfId="3"/>
    <cellStyle name="Moneda 3" xfId="4"/>
    <cellStyle name="Normal" xfId="0" builtinId="0"/>
    <cellStyle name="Normal 2" xfId="5"/>
    <cellStyle name="Normal 3" xfId="6"/>
    <cellStyle name="Normal 4" xfId="7"/>
    <cellStyle name="Normal 4 2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2:BF37"/>
  <sheetViews>
    <sheetView tabSelected="1" view="pageLayout" zoomScaleNormal="90" workbookViewId="0">
      <selection activeCell="K20" sqref="K20:K25"/>
    </sheetView>
  </sheetViews>
  <sheetFormatPr baseColWidth="10" defaultColWidth="7.140625" defaultRowHeight="15"/>
  <cols>
    <col min="1" max="1" width="6.28515625" style="1" customWidth="1"/>
    <col min="2" max="2" width="30.140625" style="1" customWidth="1"/>
    <col min="3" max="3" width="10.28515625" style="1" customWidth="1"/>
    <col min="4" max="4" width="11" style="1" customWidth="1"/>
    <col min="5" max="16" width="7.42578125" style="1" customWidth="1"/>
    <col min="17" max="17" width="7.140625" style="3"/>
    <col min="18" max="18" width="15" style="3" bestFit="1" customWidth="1"/>
    <col min="19" max="19" width="13.7109375" style="3" bestFit="1" customWidth="1"/>
    <col min="20" max="20" width="7.140625" style="3"/>
    <col min="21" max="23" width="11.5703125" style="3" bestFit="1" customWidth="1"/>
    <col min="24" max="58" width="7.140625" style="3"/>
    <col min="59" max="16384" width="7.140625" style="1"/>
  </cols>
  <sheetData>
    <row r="2" spans="1:21" ht="20.2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ht="18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1" s="3" customFormat="1" ht="15.75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1" s="3" customFormat="1" ht="45.75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3" customFormat="1" ht="56.2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</row>
    <row r="7" spans="1:21" s="3" customFormat="1" ht="37.5" customHeight="1" thickBot="1">
      <c r="A7" s="14">
        <v>1</v>
      </c>
      <c r="B7" s="15" t="s">
        <v>18</v>
      </c>
      <c r="C7" s="16" t="s">
        <v>19</v>
      </c>
      <c r="D7" s="17">
        <f>SUM(E7:P7)</f>
        <v>3744</v>
      </c>
      <c r="E7" s="18">
        <v>296</v>
      </c>
      <c r="F7" s="16">
        <v>297</v>
      </c>
      <c r="G7" s="16">
        <v>348</v>
      </c>
      <c r="H7" s="16">
        <v>339</v>
      </c>
      <c r="I7" s="16">
        <v>340</v>
      </c>
      <c r="J7" s="16">
        <v>326</v>
      </c>
      <c r="K7" s="16">
        <v>237</v>
      </c>
      <c r="L7" s="16">
        <v>304</v>
      </c>
      <c r="M7" s="16">
        <v>339</v>
      </c>
      <c r="N7" s="16">
        <v>334</v>
      </c>
      <c r="O7" s="16">
        <v>375</v>
      </c>
      <c r="P7" s="19">
        <v>209</v>
      </c>
      <c r="Q7" s="20"/>
      <c r="R7" s="20"/>
      <c r="S7" s="20"/>
      <c r="T7" s="21"/>
      <c r="U7" s="21"/>
    </row>
    <row r="8" spans="1:21" s="3" customFormat="1" ht="36.75" customHeight="1" thickBot="1">
      <c r="A8" s="14">
        <v>2</v>
      </c>
      <c r="B8" s="15" t="s">
        <v>20</v>
      </c>
      <c r="C8" s="16" t="s">
        <v>19</v>
      </c>
      <c r="D8" s="17">
        <f t="shared" ref="D8:D11" si="0">SUM(E8:P8)</f>
        <v>4091</v>
      </c>
      <c r="E8" s="18">
        <v>354</v>
      </c>
      <c r="F8" s="16">
        <v>331</v>
      </c>
      <c r="G8" s="16">
        <v>364</v>
      </c>
      <c r="H8" s="16">
        <v>342</v>
      </c>
      <c r="I8" s="16">
        <v>375</v>
      </c>
      <c r="J8" s="16">
        <v>361</v>
      </c>
      <c r="K8" s="16">
        <v>254</v>
      </c>
      <c r="L8" s="16">
        <v>318</v>
      </c>
      <c r="M8" s="16">
        <v>371</v>
      </c>
      <c r="N8" s="16">
        <v>375</v>
      </c>
      <c r="O8" s="16">
        <v>400</v>
      </c>
      <c r="P8" s="19">
        <v>246</v>
      </c>
      <c r="Q8" s="20"/>
      <c r="R8" s="20"/>
      <c r="S8" s="20"/>
      <c r="T8" s="21"/>
      <c r="U8" s="21"/>
    </row>
    <row r="9" spans="1:21" s="3" customFormat="1" ht="30.75" customHeight="1" thickBot="1">
      <c r="A9" s="14">
        <v>3</v>
      </c>
      <c r="B9" s="15" t="s">
        <v>21</v>
      </c>
      <c r="C9" s="16" t="s">
        <v>19</v>
      </c>
      <c r="D9" s="17">
        <f t="shared" si="0"/>
        <v>429</v>
      </c>
      <c r="E9" s="18">
        <v>31</v>
      </c>
      <c r="F9" s="16">
        <v>36</v>
      </c>
      <c r="G9" s="16">
        <v>37</v>
      </c>
      <c r="H9" s="16">
        <v>32</v>
      </c>
      <c r="I9" s="16">
        <v>34</v>
      </c>
      <c r="J9" s="16">
        <v>43</v>
      </c>
      <c r="K9" s="16">
        <v>24</v>
      </c>
      <c r="L9" s="16">
        <v>35</v>
      </c>
      <c r="M9" s="16">
        <v>36</v>
      </c>
      <c r="N9" s="16">
        <v>46</v>
      </c>
      <c r="O9" s="16">
        <v>41</v>
      </c>
      <c r="P9" s="19">
        <v>34</v>
      </c>
      <c r="Q9" s="20"/>
      <c r="R9" s="20"/>
      <c r="S9" s="20"/>
      <c r="T9" s="21"/>
      <c r="U9" s="21"/>
    </row>
    <row r="10" spans="1:21" s="3" customFormat="1" ht="29.25" customHeight="1" thickBot="1">
      <c r="A10" s="14">
        <v>4</v>
      </c>
      <c r="B10" s="22" t="s">
        <v>22</v>
      </c>
      <c r="C10" s="23" t="s">
        <v>23</v>
      </c>
      <c r="D10" s="17">
        <f t="shared" si="0"/>
        <v>1978</v>
      </c>
      <c r="E10" s="23">
        <v>111</v>
      </c>
      <c r="F10" s="23">
        <v>169</v>
      </c>
      <c r="G10" s="23">
        <v>170</v>
      </c>
      <c r="H10" s="23">
        <v>168</v>
      </c>
      <c r="I10" s="23">
        <v>155</v>
      </c>
      <c r="J10" s="23">
        <v>194</v>
      </c>
      <c r="K10" s="23">
        <v>135</v>
      </c>
      <c r="L10" s="23">
        <v>184</v>
      </c>
      <c r="M10" s="23">
        <v>168</v>
      </c>
      <c r="N10" s="23">
        <v>191</v>
      </c>
      <c r="O10" s="23">
        <v>188</v>
      </c>
      <c r="P10" s="24">
        <v>145</v>
      </c>
      <c r="Q10" s="25"/>
      <c r="R10" s="26"/>
      <c r="S10" s="26"/>
      <c r="T10" s="27"/>
      <c r="U10" s="21"/>
    </row>
    <row r="11" spans="1:21" s="3" customFormat="1" ht="36" customHeight="1" thickBot="1">
      <c r="A11" s="14">
        <v>5</v>
      </c>
      <c r="B11" s="22" t="s">
        <v>24</v>
      </c>
      <c r="C11" s="23" t="s">
        <v>23</v>
      </c>
      <c r="D11" s="17">
        <f t="shared" si="0"/>
        <v>343</v>
      </c>
      <c r="E11" s="23">
        <v>22</v>
      </c>
      <c r="F11" s="23">
        <v>29</v>
      </c>
      <c r="G11" s="23">
        <v>30</v>
      </c>
      <c r="H11" s="23">
        <v>27</v>
      </c>
      <c r="I11" s="23">
        <v>33</v>
      </c>
      <c r="J11" s="23">
        <v>30</v>
      </c>
      <c r="K11" s="23">
        <v>25</v>
      </c>
      <c r="L11" s="23">
        <v>29</v>
      </c>
      <c r="M11" s="23">
        <v>32</v>
      </c>
      <c r="N11" s="23">
        <v>29</v>
      </c>
      <c r="O11" s="23">
        <v>32</v>
      </c>
      <c r="P11" s="24">
        <v>25</v>
      </c>
      <c r="Q11" s="25"/>
      <c r="R11" s="26"/>
      <c r="S11" s="26"/>
      <c r="T11" s="27"/>
      <c r="U11" s="21"/>
    </row>
    <row r="12" spans="1:21" s="3" customFormat="1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21" s="3" customFormat="1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21" s="3" customFormat="1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21" s="3" customFormat="1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21" s="3" customFormat="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2:16" s="3" customFormat="1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2:16" s="3" customFormat="1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2:16" s="3" customFormat="1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2:16" s="3" customFormat="1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2:16" s="3" customFormat="1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2:16" s="3" customFormat="1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2:16" s="3" customFormat="1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2:16" s="3" customFormat="1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2:16" s="3" customFormat="1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2:16" s="3" customFormat="1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2:16" s="3" customFormat="1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2:16" s="3" customFormat="1"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2:16" s="3" customFormat="1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2:16" s="3" customFormat="1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2:16" s="3" customFormat="1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2:16" s="3" customFormat="1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2:16" s="3" customFormat="1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2:16" s="3" customFormat="1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2:16" s="3" customFormat="1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2:16" s="3" customFormat="1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2:16" s="3" customFormat="1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</sheetData>
  <mergeCells count="2">
    <mergeCell ref="B2:P2"/>
    <mergeCell ref="A5:P5"/>
  </mergeCells>
  <printOptions horizontalCentered="1"/>
  <pageMargins left="1.1811023622047245" right="0.59055118110236227" top="1.52" bottom="0.74803149606299213" header="0.47244094488188981" footer="0.51181102362204722"/>
  <pageSetup scale="80" firstPageNumber="205" orientation="landscape" useFirstPageNumber="1" r:id="rId1"/>
  <headerFooter>
    <oddHeader>&amp;L&amp;G&amp;C&amp;"-,Negrita"&amp;10
TRIBUNAL SUPERIOR DE JUSTICIA DEL ESTADO DE TLAXCALA
CONSEJO DE LA JUDICATURA DEL ESTADO
PROGRAMA OPERATIVO ANUAL 2017
PARTICIPACIONES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JDOS. C-F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2017-04-06T19:28:58Z</dcterms:created>
  <dcterms:modified xsi:type="dcterms:W3CDTF">2017-04-06T19:29:18Z</dcterms:modified>
</cp:coreProperties>
</file>